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<sst xmlns="http://schemas.openxmlformats.org/spreadsheetml/2006/main" count="114" uniqueCount="90">
  <si>
    <t>UMRS 1138 Equipe ROUSSEL</t>
  </si>
  <si>
    <t xml:space="preserve">Valentina Emiliani et Bruno Gasnier </t>
  </si>
  <si>
    <t>UMR 8192</t>
  </si>
  <si>
    <t>Sandra MURCIA</t>
  </si>
  <si>
    <t>Véronique Dalet</t>
  </si>
  <si>
    <t>UMRS 1146</t>
  </si>
  <si>
    <t>UMRS 1138 CEF CICC</t>
  </si>
  <si>
    <t>Dalila Haker</t>
  </si>
  <si>
    <t>Lynda Bennaci</t>
  </si>
  <si>
    <t>Pierre-Laurent PUIG</t>
  </si>
  <si>
    <t>UMRS 1124</t>
  </si>
  <si>
    <t>UMRS 603</t>
  </si>
  <si>
    <t>Isabelle Guillerme</t>
  </si>
  <si>
    <t>Segal Bendirdjian E.</t>
  </si>
  <si>
    <t>Universitaire (CDD et Titulaire)</t>
  </si>
  <si>
    <t>UMRS 1138 Equipe EDWARDS</t>
  </si>
  <si>
    <t>UMRS 1138 Equipe SUSIN</t>
  </si>
  <si>
    <t>UMRS 1147</t>
  </si>
  <si>
    <t>Isabelle Gallois</t>
  </si>
  <si>
    <t>Institut de la vision</t>
  </si>
  <si>
    <t>CLAS CORDELIERS 2015</t>
  </si>
  <si>
    <t>Adriane PODASCA</t>
  </si>
  <si>
    <t xml:space="preserve">Marie-Christine Jaulent </t>
  </si>
  <si>
    <t>UMR8211 - U988</t>
  </si>
  <si>
    <t>Jean-Paul Gaudillière</t>
  </si>
  <si>
    <t>Marie-Josèphe Pierrat</t>
  </si>
  <si>
    <t>U 611</t>
  </si>
  <si>
    <t>FORMATION</t>
  </si>
  <si>
    <t>Directeur</t>
  </si>
  <si>
    <t xml:space="preserve">Personnel </t>
  </si>
  <si>
    <t>Etudiants</t>
  </si>
  <si>
    <t>Autre personnel</t>
  </si>
  <si>
    <t>Nom du correspondant</t>
  </si>
  <si>
    <t>CNRS</t>
  </si>
  <si>
    <t>INSERM</t>
  </si>
  <si>
    <t>Centre+ équipe, Unité</t>
  </si>
  <si>
    <t>8 à 12 ans</t>
  </si>
  <si>
    <t>16 à 18 ans</t>
  </si>
  <si>
    <t>18 à 21 ans</t>
  </si>
  <si>
    <t>0 à 6 ans</t>
  </si>
  <si>
    <t>Statut</t>
  </si>
  <si>
    <t>12 à 16 ans</t>
  </si>
  <si>
    <t>Personnel INSERM</t>
  </si>
  <si>
    <t xml:space="preserve">Statutaire </t>
  </si>
  <si>
    <t>Non permanent           (CDD et Vacataires)</t>
  </si>
  <si>
    <t>6 à 8 ans</t>
  </si>
  <si>
    <t>Répartition par âges des enfants Inserm</t>
  </si>
  <si>
    <t>CIC 503</t>
  </si>
  <si>
    <t>José Alain SAHEL</t>
  </si>
  <si>
    <t>José Alain Sahel</t>
  </si>
  <si>
    <t>Florence Bordu</t>
  </si>
  <si>
    <t>TOTAL</t>
  </si>
  <si>
    <t xml:space="preserve">Nb d'enfants </t>
  </si>
  <si>
    <t>S Charpak</t>
  </si>
  <si>
    <t>A Ehrenberg</t>
  </si>
  <si>
    <t>Robert Barouki</t>
  </si>
  <si>
    <t>Pascal Ferré</t>
  </si>
  <si>
    <t>Delphine Dorchêne</t>
  </si>
  <si>
    <t>Véronique Barrault</t>
  </si>
  <si>
    <t>UMRS 1138 Equipe KAVERI</t>
  </si>
  <si>
    <t xml:space="preserve">UMRS 1138 CAMPUS </t>
  </si>
  <si>
    <t>UMRS 1138 Direction</t>
  </si>
  <si>
    <t>UMRS 1138 Equipe JAISSER</t>
  </si>
  <si>
    <t>UMRS 1138 Equipe LETURQUE</t>
  </si>
  <si>
    <t>UMRS 1138 Equipe BERDAL</t>
  </si>
  <si>
    <t>UMRS 1138 Equipe GAUGUIER</t>
  </si>
  <si>
    <t>UMRS 1138 Equipe FOUFELLE</t>
  </si>
  <si>
    <t>UMRS 1138 Equipe KROEMER</t>
  </si>
  <si>
    <t>UMRS 1138 Equipe FREMEAUX BACCHI</t>
  </si>
  <si>
    <t>UMRS 1138 Equipe ARTHUR</t>
  </si>
  <si>
    <t>UMRS 1138 Equipe CREMER</t>
  </si>
  <si>
    <t>UMRS 1138 Equipe GALON</t>
  </si>
  <si>
    <t>UMRS 1138 Equipe BEHAR-COHEN</t>
  </si>
  <si>
    <t>UMRS 1138 Equipe BURGUN</t>
  </si>
  <si>
    <t>Patricia Ferrari</t>
  </si>
  <si>
    <t>Dominique Hotton</t>
  </si>
  <si>
    <t>Johanna Anglio</t>
  </si>
  <si>
    <t>UMRS 1007</t>
  </si>
  <si>
    <t>EFFECTIF AU 1/01/2014</t>
  </si>
  <si>
    <t>Assoc, Privé, AP HP</t>
  </si>
  <si>
    <t xml:space="preserve">M2 et Thésards </t>
  </si>
  <si>
    <t>Lydia TSAGRIS</t>
  </si>
  <si>
    <t>Stéphanie Pulchérie</t>
  </si>
  <si>
    <t>Evelyne GRASSANO</t>
  </si>
  <si>
    <t>Aurélie Barreau</t>
  </si>
  <si>
    <t>Claire MULOT</t>
  </si>
  <si>
    <r>
      <t>C</t>
    </r>
    <r>
      <rPr>
        <sz val="10"/>
        <rFont val="Arial"/>
        <family val="0"/>
      </rPr>
      <t xml:space="preserve"> Devisme</t>
    </r>
  </si>
  <si>
    <r>
      <t>S</t>
    </r>
    <r>
      <rPr>
        <sz val="10"/>
        <rFont val="Arial"/>
        <family val="0"/>
      </rPr>
      <t>andrine BOUCHET</t>
    </r>
  </si>
  <si>
    <t xml:space="preserve">M-Noëlle Brunelle-Navas </t>
  </si>
  <si>
    <t>Valérie Resve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</si>
</sst>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0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2"/>
      <name val="Arial"/>
      <family val="2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2" fillId="24" borderId="1" applyNumberFormat="0" applyAlignment="0" applyProtection="0"/>
    <xf numFmtId="0" fontId="33" fillId="0" borderId="2" applyNumberFormat="0" applyFill="0" applyAlignment="0" applyProtection="0"/>
    <xf numFmtId="0" fontId="34" fillId="25" borderId="1" applyNumberFormat="0" applyAlignment="0" applyProtection="0"/>
    <xf numFmtId="0" fontId="21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28" borderId="3" applyNumberFormat="0" applyFont="0" applyAlignment="0" applyProtection="0"/>
    <xf numFmtId="0" fontId="36" fillId="24" borderId="4" applyNumberFormat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25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8" fillId="0" borderId="10" xfId="0" applyFont="1" applyBorder="1" applyAlignment="1">
      <alignment horizontal="left"/>
    </xf>
    <xf numFmtId="0" fontId="0" fillId="0" borderId="15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7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8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1" fillId="0" borderId="10" xfId="52" applyFont="1" applyFill="1" applyBorder="1">
      <alignment/>
      <protection/>
    </xf>
    <xf numFmtId="0" fontId="0" fillId="0" borderId="10" xfId="52" applyFont="1" applyFill="1" applyBorder="1">
      <alignment/>
      <protection/>
    </xf>
    <xf numFmtId="0" fontId="0" fillId="0" borderId="10" xfId="0" applyFont="1" applyFill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1" fillId="0" borderId="19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/>
    </xf>
    <xf numFmtId="0" fontId="0" fillId="0" borderId="16" xfId="0" applyFill="1" applyBorder="1" applyAlignment="1">
      <alignment/>
    </xf>
    <xf numFmtId="0" fontId="1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2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2" xfId="0" applyFont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Remarque" xfId="54"/>
    <cellStyle name="Sortie" xfId="55"/>
    <cellStyle name="Texte explicatif" xfId="56"/>
    <cellStyle name="Titre " xfId="57"/>
    <cellStyle name="Titre 1" xfId="58"/>
    <cellStyle name="Titre 2" xfId="59"/>
    <cellStyle name="Titre 3" xfId="60"/>
    <cellStyle name="Titre 4" xfId="61"/>
    <cellStyle name="Total" xfId="62"/>
    <cellStyle name="Vérification de cellul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zoomScale="150" zoomScaleNormal="150" workbookViewId="0" topLeftCell="E13">
      <selection activeCell="L26" sqref="L26"/>
    </sheetView>
  </sheetViews>
  <sheetFormatPr defaultColWidth="11.421875" defaultRowHeight="12.75"/>
  <cols>
    <col min="1" max="1" width="33.421875" style="17" customWidth="1"/>
    <col min="2" max="2" width="20.28125" style="0" customWidth="1"/>
    <col min="4" max="4" width="17.8515625" style="0" customWidth="1"/>
    <col min="5" max="5" width="11.421875" style="0" customWidth="1"/>
    <col min="6" max="6" width="16.421875" style="0" customWidth="1"/>
    <col min="7" max="7" width="17.00390625" style="0" customWidth="1"/>
    <col min="8" max="8" width="13.421875" style="0" customWidth="1"/>
    <col min="9" max="9" width="21.00390625" style="13" customWidth="1"/>
  </cols>
  <sheetData>
    <row r="1" spans="1:9" ht="21">
      <c r="A1" s="70" t="s">
        <v>78</v>
      </c>
      <c r="B1" s="70"/>
      <c r="C1" s="70"/>
      <c r="D1" s="70"/>
      <c r="E1" s="70"/>
      <c r="F1" s="70"/>
      <c r="G1" s="70"/>
      <c r="H1" s="70"/>
      <c r="I1" s="70"/>
    </row>
    <row r="2" ht="12">
      <c r="C2" s="1"/>
    </row>
    <row r="4" spans="1:9" ht="21.75" thickBot="1">
      <c r="A4" s="70" t="s">
        <v>20</v>
      </c>
      <c r="B4" s="70"/>
      <c r="C4" s="70"/>
      <c r="D4" s="70"/>
      <c r="E4" s="70"/>
      <c r="F4" s="70"/>
      <c r="G4" s="70"/>
      <c r="H4" s="70"/>
      <c r="I4" s="70"/>
    </row>
    <row r="5" spans="1:9" s="1" customFormat="1" ht="13.5" thickBot="1">
      <c r="A5" s="37" t="s">
        <v>27</v>
      </c>
      <c r="B5" s="4" t="s">
        <v>28</v>
      </c>
      <c r="C5" s="73" t="s">
        <v>42</v>
      </c>
      <c r="D5" s="74"/>
      <c r="E5" s="7" t="s">
        <v>29</v>
      </c>
      <c r="F5" s="9" t="s">
        <v>29</v>
      </c>
      <c r="G5" s="8" t="s">
        <v>31</v>
      </c>
      <c r="H5" s="7" t="s">
        <v>30</v>
      </c>
      <c r="I5" s="14" t="s">
        <v>32</v>
      </c>
    </row>
    <row r="6" spans="1:9" s="36" customFormat="1" ht="39">
      <c r="A6" s="31" t="s">
        <v>35</v>
      </c>
      <c r="B6" s="32"/>
      <c r="C6" s="33" t="s">
        <v>43</v>
      </c>
      <c r="D6" s="3" t="s">
        <v>44</v>
      </c>
      <c r="E6" s="33" t="s">
        <v>33</v>
      </c>
      <c r="F6" s="34" t="s">
        <v>14</v>
      </c>
      <c r="G6" s="3" t="s">
        <v>79</v>
      </c>
      <c r="H6" s="3" t="s">
        <v>80</v>
      </c>
      <c r="I6" s="35"/>
    </row>
    <row r="7" spans="1:9" s="17" customFormat="1" ht="12">
      <c r="A7" s="20" t="s">
        <v>47</v>
      </c>
      <c r="B7" s="19" t="s">
        <v>48</v>
      </c>
      <c r="C7" s="18">
        <v>1</v>
      </c>
      <c r="D7" s="18"/>
      <c r="E7" s="18"/>
      <c r="F7" s="18"/>
      <c r="G7" s="18"/>
      <c r="H7" s="18"/>
      <c r="I7" s="16" t="s">
        <v>86</v>
      </c>
    </row>
    <row r="8" spans="1:9" s="17" customFormat="1" ht="12">
      <c r="A8" s="20" t="s">
        <v>11</v>
      </c>
      <c r="B8" s="59" t="s">
        <v>53</v>
      </c>
      <c r="C8" s="42">
        <v>5</v>
      </c>
      <c r="D8" s="42">
        <v>5</v>
      </c>
      <c r="E8" s="18"/>
      <c r="F8" s="18"/>
      <c r="G8" s="18"/>
      <c r="H8" s="18"/>
      <c r="I8" s="16"/>
    </row>
    <row r="9" spans="1:9" s="17" customFormat="1" ht="12.75" thickBot="1">
      <c r="A9" s="60" t="s">
        <v>26</v>
      </c>
      <c r="B9" s="61" t="s">
        <v>54</v>
      </c>
      <c r="C9" s="62"/>
      <c r="D9" s="62">
        <v>2</v>
      </c>
      <c r="E9" s="63"/>
      <c r="F9" s="63"/>
      <c r="G9" s="63"/>
      <c r="H9" s="63"/>
      <c r="I9" s="64" t="s">
        <v>12</v>
      </c>
    </row>
    <row r="10" spans="1:9" s="53" customFormat="1" ht="12.75" thickBot="1">
      <c r="A10" s="54" t="s">
        <v>10</v>
      </c>
      <c r="B10" s="50" t="s">
        <v>55</v>
      </c>
      <c r="C10" s="50">
        <v>18</v>
      </c>
      <c r="D10" s="51">
        <v>1</v>
      </c>
      <c r="E10" s="49">
        <v>8</v>
      </c>
      <c r="F10" s="49">
        <v>40</v>
      </c>
      <c r="G10" s="49">
        <v>11</v>
      </c>
      <c r="H10" s="49">
        <v>43</v>
      </c>
      <c r="I10" s="52" t="s">
        <v>81</v>
      </c>
    </row>
    <row r="11" spans="1:9" s="17" customFormat="1" ht="12">
      <c r="A11" s="23" t="s">
        <v>17</v>
      </c>
      <c r="B11" s="41" t="s">
        <v>9</v>
      </c>
      <c r="C11" s="18">
        <v>5</v>
      </c>
      <c r="D11" s="18"/>
      <c r="E11" s="18">
        <v>1</v>
      </c>
      <c r="F11" s="18">
        <v>10</v>
      </c>
      <c r="G11" s="18">
        <v>20</v>
      </c>
      <c r="H11" s="18">
        <v>8</v>
      </c>
      <c r="I11" s="15" t="s">
        <v>85</v>
      </c>
    </row>
    <row r="12" spans="1:9" s="17" customFormat="1" ht="12">
      <c r="A12" s="20" t="s">
        <v>60</v>
      </c>
      <c r="B12" s="65" t="s">
        <v>18</v>
      </c>
      <c r="C12" s="18"/>
      <c r="D12" s="18"/>
      <c r="E12" s="18"/>
      <c r="F12" s="18">
        <v>7</v>
      </c>
      <c r="G12" s="18"/>
      <c r="H12" s="18"/>
      <c r="I12" s="16" t="s">
        <v>18</v>
      </c>
    </row>
    <row r="13" spans="1:9" s="17" customFormat="1" ht="12">
      <c r="A13" s="20" t="s">
        <v>61</v>
      </c>
      <c r="B13" s="21" t="s">
        <v>56</v>
      </c>
      <c r="C13" s="18">
        <v>3</v>
      </c>
      <c r="D13" s="18"/>
      <c r="E13" s="18"/>
      <c r="F13" s="18">
        <v>5</v>
      </c>
      <c r="G13" s="18"/>
      <c r="H13" s="18"/>
      <c r="I13" s="16" t="s">
        <v>3</v>
      </c>
    </row>
    <row r="14" spans="1:9" s="17" customFormat="1" ht="12">
      <c r="A14" s="20" t="s">
        <v>62</v>
      </c>
      <c r="B14" s="12" t="s">
        <v>56</v>
      </c>
      <c r="C14" s="18">
        <v>4</v>
      </c>
      <c r="D14" s="18">
        <v>3</v>
      </c>
      <c r="E14" s="18">
        <v>0</v>
      </c>
      <c r="F14" s="18">
        <v>0</v>
      </c>
      <c r="G14" s="18">
        <v>1</v>
      </c>
      <c r="H14" s="18">
        <v>4</v>
      </c>
      <c r="I14" s="16" t="s">
        <v>87</v>
      </c>
    </row>
    <row r="15" spans="1:9" s="17" customFormat="1" ht="12">
      <c r="A15" s="20" t="s">
        <v>63</v>
      </c>
      <c r="B15" s="12" t="s">
        <v>56</v>
      </c>
      <c r="C15" s="55">
        <v>7</v>
      </c>
      <c r="D15" s="55">
        <v>0</v>
      </c>
      <c r="E15" s="55">
        <v>2</v>
      </c>
      <c r="F15" s="55">
        <v>9</v>
      </c>
      <c r="G15" s="55">
        <v>5</v>
      </c>
      <c r="H15" s="55">
        <v>5</v>
      </c>
      <c r="I15" s="16" t="s">
        <v>4</v>
      </c>
    </row>
    <row r="16" spans="1:9" s="17" customFormat="1" ht="12" customHeight="1">
      <c r="A16" s="20" t="s">
        <v>0</v>
      </c>
      <c r="B16" s="12" t="s">
        <v>56</v>
      </c>
      <c r="C16" s="58">
        <v>7</v>
      </c>
      <c r="D16" s="55">
        <v>2</v>
      </c>
      <c r="E16" s="55"/>
      <c r="F16" s="55">
        <v>6</v>
      </c>
      <c r="G16" s="55">
        <v>1</v>
      </c>
      <c r="H16" s="55">
        <v>5</v>
      </c>
      <c r="I16" s="16" t="s">
        <v>50</v>
      </c>
    </row>
    <row r="17" spans="1:9" s="17" customFormat="1" ht="12">
      <c r="A17" s="20" t="s">
        <v>15</v>
      </c>
      <c r="B17" s="12" t="s">
        <v>56</v>
      </c>
      <c r="C17" s="18">
        <v>3</v>
      </c>
      <c r="D17" s="18">
        <v>1</v>
      </c>
      <c r="E17" s="18">
        <v>10</v>
      </c>
      <c r="F17" s="18">
        <v>8</v>
      </c>
      <c r="G17" s="18">
        <v>1</v>
      </c>
      <c r="H17" s="18">
        <v>5</v>
      </c>
      <c r="I17" s="45" t="s">
        <v>7</v>
      </c>
    </row>
    <row r="18" spans="1:9" s="17" customFormat="1" ht="12">
      <c r="A18" s="20" t="s">
        <v>64</v>
      </c>
      <c r="B18" s="12" t="s">
        <v>56</v>
      </c>
      <c r="C18" s="18">
        <v>2</v>
      </c>
      <c r="D18" s="18">
        <v>2</v>
      </c>
      <c r="E18" s="18"/>
      <c r="F18" s="18">
        <v>19</v>
      </c>
      <c r="G18" s="18">
        <v>1</v>
      </c>
      <c r="H18" s="18">
        <v>6</v>
      </c>
      <c r="I18" s="16" t="s">
        <v>75</v>
      </c>
    </row>
    <row r="19" spans="1:9" s="17" customFormat="1" ht="12">
      <c r="A19" s="20" t="s">
        <v>65</v>
      </c>
      <c r="B19" s="12" t="s">
        <v>56</v>
      </c>
      <c r="C19" s="18">
        <v>2</v>
      </c>
      <c r="D19" s="18">
        <v>2</v>
      </c>
      <c r="E19" s="18"/>
      <c r="F19" s="18"/>
      <c r="G19" s="18">
        <v>2</v>
      </c>
      <c r="H19" s="18"/>
      <c r="I19" s="16" t="s">
        <v>89</v>
      </c>
    </row>
    <row r="20" spans="1:9" s="17" customFormat="1" ht="12">
      <c r="A20" s="20" t="s">
        <v>66</v>
      </c>
      <c r="B20" s="12" t="s">
        <v>56</v>
      </c>
      <c r="C20" s="18">
        <v>8</v>
      </c>
      <c r="D20" s="18">
        <v>1</v>
      </c>
      <c r="E20" s="18">
        <v>1</v>
      </c>
      <c r="F20" s="18">
        <v>2</v>
      </c>
      <c r="G20" s="18">
        <v>6</v>
      </c>
      <c r="H20" s="18">
        <v>11</v>
      </c>
      <c r="I20" s="16" t="s">
        <v>89</v>
      </c>
    </row>
    <row r="21" spans="1:9" s="17" customFormat="1" ht="12">
      <c r="A21" s="20" t="s">
        <v>68</v>
      </c>
      <c r="B21" s="12" t="s">
        <v>56</v>
      </c>
      <c r="C21" s="18">
        <v>1</v>
      </c>
      <c r="D21" s="18"/>
      <c r="E21" s="18">
        <v>1</v>
      </c>
      <c r="F21" s="18">
        <v>6</v>
      </c>
      <c r="G21" s="18">
        <v>3</v>
      </c>
      <c r="H21" s="18"/>
      <c r="I21" s="16" t="s">
        <v>76</v>
      </c>
    </row>
    <row r="22" spans="1:9" s="17" customFormat="1" ht="12">
      <c r="A22" s="20" t="s">
        <v>67</v>
      </c>
      <c r="B22" s="12" t="s">
        <v>56</v>
      </c>
      <c r="C22" s="18">
        <v>9</v>
      </c>
      <c r="D22" s="18">
        <v>5</v>
      </c>
      <c r="E22" s="18">
        <v>1</v>
      </c>
      <c r="F22" s="18">
        <v>8</v>
      </c>
      <c r="G22" s="18">
        <v>4</v>
      </c>
      <c r="H22" s="18">
        <v>10</v>
      </c>
      <c r="I22" s="16" t="s">
        <v>8</v>
      </c>
    </row>
    <row r="23" spans="1:9" s="17" customFormat="1" ht="12">
      <c r="A23" s="20" t="s">
        <v>69</v>
      </c>
      <c r="B23" s="12" t="s">
        <v>56</v>
      </c>
      <c r="C23" s="43">
        <v>3</v>
      </c>
      <c r="D23" s="43">
        <v>2</v>
      </c>
      <c r="E23" s="43"/>
      <c r="F23" s="43">
        <v>9</v>
      </c>
      <c r="G23" s="43"/>
      <c r="H23" s="43">
        <v>4</v>
      </c>
      <c r="I23" s="16" t="s">
        <v>57</v>
      </c>
    </row>
    <row r="24" spans="1:9" s="57" customFormat="1" ht="12">
      <c r="A24" s="20" t="s">
        <v>70</v>
      </c>
      <c r="B24" s="21" t="s">
        <v>56</v>
      </c>
      <c r="C24" s="56">
        <v>3</v>
      </c>
      <c r="D24" s="42">
        <v>8</v>
      </c>
      <c r="E24" s="18">
        <v>0</v>
      </c>
      <c r="F24" s="42">
        <v>17</v>
      </c>
      <c r="G24" s="42">
        <v>6</v>
      </c>
      <c r="H24" s="42">
        <v>5</v>
      </c>
      <c r="I24" s="16" t="s">
        <v>76</v>
      </c>
    </row>
    <row r="25" spans="1:9" s="17" customFormat="1" ht="12">
      <c r="A25" s="20" t="s">
        <v>71</v>
      </c>
      <c r="B25" s="12" t="s">
        <v>56</v>
      </c>
      <c r="C25" s="18">
        <v>1</v>
      </c>
      <c r="D25" s="18">
        <v>2</v>
      </c>
      <c r="E25" s="18"/>
      <c r="F25" s="18">
        <v>8</v>
      </c>
      <c r="G25" s="18">
        <v>2</v>
      </c>
      <c r="H25" s="18">
        <v>0</v>
      </c>
      <c r="I25" s="16" t="s">
        <v>76</v>
      </c>
    </row>
    <row r="26" spans="1:9" s="17" customFormat="1" ht="12">
      <c r="A26" s="20" t="s">
        <v>59</v>
      </c>
      <c r="B26" s="12" t="s">
        <v>56</v>
      </c>
      <c r="C26" s="55">
        <v>5</v>
      </c>
      <c r="D26" s="55">
        <v>6</v>
      </c>
      <c r="E26" s="55">
        <v>2</v>
      </c>
      <c r="F26" s="55">
        <v>1</v>
      </c>
      <c r="G26" s="18"/>
      <c r="H26" s="18"/>
      <c r="I26" s="16" t="s">
        <v>58</v>
      </c>
    </row>
    <row r="27" spans="1:9" s="17" customFormat="1" ht="12">
      <c r="A27" s="20" t="s">
        <v>72</v>
      </c>
      <c r="B27" s="12" t="s">
        <v>56</v>
      </c>
      <c r="C27" s="42">
        <v>11</v>
      </c>
      <c r="D27" s="42">
        <v>6</v>
      </c>
      <c r="E27" s="22">
        <v>1</v>
      </c>
      <c r="F27" s="42">
        <v>11</v>
      </c>
      <c r="G27" s="42"/>
      <c r="H27" s="42">
        <v>7</v>
      </c>
      <c r="I27" s="16" t="s">
        <v>74</v>
      </c>
    </row>
    <row r="28" spans="1:9" s="17" customFormat="1" ht="12">
      <c r="A28" s="20" t="s">
        <v>16</v>
      </c>
      <c r="B28" s="12" t="s">
        <v>56</v>
      </c>
      <c r="C28" s="18">
        <v>1</v>
      </c>
      <c r="D28" s="18">
        <v>4</v>
      </c>
      <c r="E28" s="18">
        <v>1</v>
      </c>
      <c r="F28" s="18">
        <v>2</v>
      </c>
      <c r="G28" s="18">
        <v>1</v>
      </c>
      <c r="H28" s="18">
        <v>4</v>
      </c>
      <c r="I28" s="44" t="s">
        <v>88</v>
      </c>
    </row>
    <row r="29" spans="1:9" s="17" customFormat="1" ht="12" customHeight="1">
      <c r="A29" s="20" t="s">
        <v>73</v>
      </c>
      <c r="B29" s="12" t="s">
        <v>56</v>
      </c>
      <c r="C29" s="18">
        <v>2</v>
      </c>
      <c r="D29" s="18"/>
      <c r="E29" s="18"/>
      <c r="F29" s="18">
        <v>2</v>
      </c>
      <c r="G29" s="18">
        <v>7</v>
      </c>
      <c r="H29" s="18"/>
      <c r="I29" s="16" t="s">
        <v>50</v>
      </c>
    </row>
    <row r="30" spans="1:9" s="53" customFormat="1" ht="12">
      <c r="A30" s="20" t="s">
        <v>6</v>
      </c>
      <c r="B30" s="12" t="s">
        <v>56</v>
      </c>
      <c r="C30" s="18">
        <v>11</v>
      </c>
      <c r="D30" s="18"/>
      <c r="E30" s="18"/>
      <c r="F30" s="18">
        <v>7</v>
      </c>
      <c r="G30" s="18"/>
      <c r="H30" s="18"/>
      <c r="I30" s="16" t="s">
        <v>84</v>
      </c>
    </row>
    <row r="31" spans="1:9" s="17" customFormat="1" ht="12">
      <c r="A31" s="20" t="s">
        <v>19</v>
      </c>
      <c r="B31" s="19" t="s">
        <v>49</v>
      </c>
      <c r="C31" s="18">
        <v>20</v>
      </c>
      <c r="D31" s="18">
        <v>36</v>
      </c>
      <c r="E31" s="18">
        <v>6</v>
      </c>
      <c r="F31" s="18">
        <v>32</v>
      </c>
      <c r="G31" s="18">
        <v>14</v>
      </c>
      <c r="H31" s="18">
        <v>5</v>
      </c>
      <c r="I31" s="15" t="s">
        <v>82</v>
      </c>
    </row>
    <row r="32" spans="1:9" s="17" customFormat="1" ht="12">
      <c r="A32" s="20" t="s">
        <v>23</v>
      </c>
      <c r="B32" s="66" t="s">
        <v>24</v>
      </c>
      <c r="C32" s="18">
        <v>4</v>
      </c>
      <c r="D32" s="18">
        <v>1</v>
      </c>
      <c r="E32" s="18">
        <v>8</v>
      </c>
      <c r="F32" s="18">
        <v>6</v>
      </c>
      <c r="G32" s="18">
        <v>6</v>
      </c>
      <c r="H32" s="18">
        <v>5</v>
      </c>
      <c r="I32" s="44" t="s">
        <v>25</v>
      </c>
    </row>
    <row r="33" spans="1:9" s="17" customFormat="1" ht="12">
      <c r="A33" s="46" t="s">
        <v>77</v>
      </c>
      <c r="B33" s="47" t="s">
        <v>13</v>
      </c>
      <c r="C33" s="42">
        <v>4</v>
      </c>
      <c r="D33" s="48"/>
      <c r="E33" s="18">
        <v>3</v>
      </c>
      <c r="F33" s="42">
        <v>2</v>
      </c>
      <c r="G33" s="42"/>
      <c r="H33" s="42">
        <v>6</v>
      </c>
      <c r="I33" s="44" t="s">
        <v>83</v>
      </c>
    </row>
    <row r="34" spans="1:9" s="17" customFormat="1" ht="12">
      <c r="A34" s="20" t="s">
        <v>5</v>
      </c>
      <c r="B34" s="21" t="s">
        <v>22</v>
      </c>
      <c r="C34" s="58">
        <v>5</v>
      </c>
      <c r="D34" s="55">
        <v>8</v>
      </c>
      <c r="E34" s="55">
        <v>0</v>
      </c>
      <c r="F34" s="55">
        <v>21</v>
      </c>
      <c r="G34" s="55">
        <v>9</v>
      </c>
      <c r="H34" s="55">
        <v>13</v>
      </c>
      <c r="I34" s="16" t="s">
        <v>21</v>
      </c>
    </row>
    <row r="35" spans="1:9" s="17" customFormat="1" ht="24">
      <c r="A35" s="67" t="s">
        <v>2</v>
      </c>
      <c r="B35" s="68" t="s">
        <v>1</v>
      </c>
      <c r="C35" s="69">
        <v>2</v>
      </c>
      <c r="D35" s="18"/>
      <c r="E35" s="18"/>
      <c r="F35" s="18"/>
      <c r="G35" s="18"/>
      <c r="H35" s="18"/>
      <c r="I35" s="68" t="s">
        <v>1</v>
      </c>
    </row>
    <row r="36" spans="1:9" ht="12">
      <c r="A36" s="24"/>
      <c r="B36" s="6"/>
      <c r="C36" s="2">
        <f aca="true" t="shared" si="0" ref="C36:H36">SUM(C7:C35)</f>
        <v>147</v>
      </c>
      <c r="D36" s="2">
        <f t="shared" si="0"/>
        <v>97</v>
      </c>
      <c r="E36" s="2">
        <f t="shared" si="0"/>
        <v>45</v>
      </c>
      <c r="F36" s="2">
        <f t="shared" si="0"/>
        <v>238</v>
      </c>
      <c r="G36" s="2">
        <f t="shared" si="0"/>
        <v>100</v>
      </c>
      <c r="H36" s="2">
        <f t="shared" si="0"/>
        <v>146</v>
      </c>
      <c r="I36" s="5">
        <f>SUM(C36:H36)</f>
        <v>773</v>
      </c>
    </row>
    <row r="37" spans="1:9" ht="16.5">
      <c r="A37" s="25" t="s">
        <v>46</v>
      </c>
      <c r="B37" s="6"/>
      <c r="C37" s="10"/>
      <c r="D37" s="10"/>
      <c r="E37" s="10"/>
      <c r="F37" s="10"/>
      <c r="G37" s="10"/>
      <c r="H37" s="10"/>
      <c r="I37" s="11"/>
    </row>
    <row r="38" ht="12">
      <c r="A38" s="71" t="s">
        <v>40</v>
      </c>
    </row>
    <row r="39" spans="1:7" ht="16.5">
      <c r="A39" s="72"/>
      <c r="B39" s="75" t="s">
        <v>52</v>
      </c>
      <c r="C39" s="76"/>
      <c r="D39" s="76"/>
      <c r="E39" s="76"/>
      <c r="F39" s="76"/>
      <c r="G39" s="77"/>
    </row>
    <row r="40" spans="1:8" ht="16.5">
      <c r="A40" s="26" t="s">
        <v>34</v>
      </c>
      <c r="B40" s="28" t="s">
        <v>39</v>
      </c>
      <c r="C40" s="29" t="s">
        <v>45</v>
      </c>
      <c r="D40" s="28" t="s">
        <v>36</v>
      </c>
      <c r="E40" s="29" t="s">
        <v>41</v>
      </c>
      <c r="F40" s="28" t="s">
        <v>37</v>
      </c>
      <c r="G40" s="28" t="s">
        <v>38</v>
      </c>
      <c r="H40" s="30" t="s">
        <v>51</v>
      </c>
    </row>
    <row r="41" spans="1:9" s="17" customFormat="1" ht="16.5">
      <c r="A41" s="38"/>
      <c r="B41" s="27">
        <v>40</v>
      </c>
      <c r="C41" s="27">
        <v>25</v>
      </c>
      <c r="D41" s="27">
        <v>20</v>
      </c>
      <c r="E41" s="27">
        <v>16</v>
      </c>
      <c r="F41" s="18">
        <v>17</v>
      </c>
      <c r="G41" s="18">
        <v>13</v>
      </c>
      <c r="H41" s="39">
        <f>SUM(B41:G41)</f>
        <v>131</v>
      </c>
      <c r="I41" s="40"/>
    </row>
  </sheetData>
  <sheetProtection/>
  <mergeCells count="5">
    <mergeCell ref="A4:I4"/>
    <mergeCell ref="A38:A39"/>
    <mergeCell ref="C5:D5"/>
    <mergeCell ref="A1:I1"/>
    <mergeCell ref="B39:G39"/>
  </mergeCells>
  <printOptions/>
  <pageMargins left="0" right="0" top="0" bottom="0" header="0.49" footer="0.49"/>
  <pageSetup fitToHeight="1" fitToWidth="1" horizontalDpi="600" verticalDpi="600" orientation="landscape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INSERM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Ferrari</dc:creator>
  <cp:keywords/>
  <dc:description/>
  <cp:lastModifiedBy>UPMC CRC</cp:lastModifiedBy>
  <cp:lastPrinted>2014-01-20T09:42:24Z</cp:lastPrinted>
  <dcterms:created xsi:type="dcterms:W3CDTF">2008-12-22T14:08:38Z</dcterms:created>
  <dcterms:modified xsi:type="dcterms:W3CDTF">2015-01-15T14:56:50Z</dcterms:modified>
  <cp:category/>
  <cp:version/>
  <cp:contentType/>
  <cp:contentStatus/>
</cp:coreProperties>
</file>